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e-my.sharepoint.com/personal/s1202737_ed_ac_uk/Documents/VSSIS/Study 2/"/>
    </mc:Choice>
  </mc:AlternateContent>
  <xr:revisionPtr revIDLastSave="68" documentId="8_{CA95D336-9CC8-4766-924E-0AC664FF9A2F}" xr6:coauthVersionLast="47" xr6:coauthVersionMax="47" xr10:uidLastSave="{96150A51-0B32-8D4F-A9B9-F5F7DC7F01BC}"/>
  <bookViews>
    <workbookView xWindow="0" yWindow="760" windowWidth="34560" windowHeight="20460" xr2:uid="{00000000-000D-0000-FFFF-FFFF00000000}"/>
  </bookViews>
  <sheets>
    <sheet name="RESIST-Q data template" sheetId="3" r:id="rId1"/>
    <sheet name="SSI criteria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3" l="1"/>
  <c r="S7" i="3"/>
  <c r="R2" i="3"/>
  <c r="S5" i="3" l="1"/>
  <c r="S9" i="3" s="1"/>
</calcChain>
</file>

<file path=xl/sharedStrings.xml><?xml version="1.0" encoding="utf-8"?>
<sst xmlns="http://schemas.openxmlformats.org/spreadsheetml/2006/main" count="48" uniqueCount="48">
  <si>
    <t>Response ID</t>
  </si>
  <si>
    <t>1. Please enter your pet's name and surname. Eg: "Molly Smith"</t>
  </si>
  <si>
    <t>2. Please enter your pet's "Patient number". This is 8 digit number on your discharge letter and other communications. Eg: "10542943"</t>
  </si>
  <si>
    <t>3. If your pet has had multiple surgeries at the Hospital for Small Animals - please enter the approximate date of surgery</t>
  </si>
  <si>
    <t>4. Have you had any problems with the healing of your pet’s wound?</t>
  </si>
  <si>
    <t>5. Was there any discharge or leakage of fluid from any part of the wound?</t>
  </si>
  <si>
    <t>6. How would you best describe the appearance of the wound fluid?</t>
  </si>
  <si>
    <t>7. If you selected Other, please specify:</t>
  </si>
  <si>
    <t>8. Please select any of the following which applied to your pet's surgical wound:</t>
  </si>
  <si>
    <t>9. If you selected Other, please specify:</t>
  </si>
  <si>
    <t>10. Please tell us the date you noticed the wound-related issues record in your previous answer (if you cannot remember the exact date then please give an approximate date):</t>
  </si>
  <si>
    <t>11. Did you take your pet to a veterinarian as a result of wound problems?</t>
  </si>
  <si>
    <t>12. Did the veterinarian take a sample from your pet's wound to send to a laboratory or look at under a microscope in the clinic?</t>
  </si>
  <si>
    <t>13. Has your pet been prescribed antibiotics for an infection of the surgical wound?</t>
  </si>
  <si>
    <t>14. Was your pet admitted to hospital/clinic (staying at least overnight) as a result of an infection of their surgical wound?</t>
  </si>
  <si>
    <t>15. Please include any additional information or problems you noted with your pet's surgical wound, or how they are doing currently:</t>
  </si>
  <si>
    <t>Completion Date</t>
  </si>
  <si>
    <t>Algorithm</t>
  </si>
  <si>
    <t>Final diagnosis (inconclusive results manually reviewed)</t>
  </si>
  <si>
    <t>Calulate SSI rates from "Final diagnosis" column</t>
  </si>
  <si>
    <t>Count of SSIs</t>
  </si>
  <si>
    <t xml:space="preserve">Count of No SSIs </t>
  </si>
  <si>
    <t>Total responses</t>
  </si>
  <si>
    <t>SSI rate =</t>
  </si>
  <si>
    <t xml:space="preserve">^ manually review the responses and/or clinical notes of "Inconclusive" results, and determine if SSI or no SSI by CDC criteria (LINK). Then enter the final diagnosis </t>
  </si>
  <si>
    <t xml:space="preserve">Superficial SSI </t>
  </si>
  <si>
    <t xml:space="preserve">Deep SSI </t>
  </si>
  <si>
    <t>Organ/space SSI</t>
  </si>
  <si>
    <t xml:space="preserve"> SSI definitions for manual assessment</t>
  </si>
  <si>
    <t xml:space="preserve">Source: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</si>
  <si>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 xml:space="preserve">Horan TC, Andrus M, Dudeck MA. CDC/NHSN surveillance definition of health care–associated infection and criteria for specific types of infections in the acute care setting. </t>
    </r>
    <r>
      <rPr>
        <i/>
        <sz val="12"/>
        <color theme="1"/>
        <rFont val="Times New Roman"/>
        <family val="1"/>
      </rPr>
      <t>Am J Infect Control</t>
    </r>
    <r>
      <rPr>
        <sz val="12"/>
        <color theme="1"/>
        <rFont val="Times New Roman"/>
        <family val="1"/>
      </rPr>
      <t>. 2008;36(5):309-332.</t>
    </r>
  </si>
  <si>
    <t xml:space="preserve">   a.        purulent drainage from the superﬁcial incision</t>
  </si>
  <si>
    <t xml:space="preserve">   b.       organisms isolated from an aseptically obtained culture of ﬂuid or tissue from the superﬁcial incision</t>
  </si>
  <si>
    <t xml:space="preserve">   d.       diagnosis of superﬁcial incisional SSI by the surgeon or attending veterinarian.</t>
  </si>
  <si>
    <t xml:space="preserve">   a.        purulent drainage from the deep incision but not from the organ/space component of the surgical site</t>
  </si>
  <si>
    <t xml:space="preserve">   c.        an abscess or other evidence of infection involving the deep incision is found on direct examination, during reoperation, or by histopathologic or radiologic examination</t>
  </si>
  <si>
    <t xml:space="preserve">   d.       diagnosis of a deep incisional SSI by a surgeon or attending veterinarian.</t>
  </si>
  <si>
    <t xml:space="preserve">   a.        purulent drainage from a drain that is placed through a stab wound into the organ/space</t>
  </si>
  <si>
    <t xml:space="preserve">   b.       organisms isolated from an aseptically obtained culture of ﬂuid or tissue in the organ/space</t>
  </si>
  <si>
    <t xml:space="preserve">   c.        an abscess or other evidence of infection involving the organ/space that is found on direct examination, during reoperation, or by histopathologic or radiologic examination</t>
  </si>
  <si>
    <t xml:space="preserve">   d.       diagnosis of an organ/space SSI by a surgeon or attending veterinarian.</t>
  </si>
  <si>
    <r>
      <t xml:space="preserve">Infection occurs within 30 days after the operative procedure and involves only skin and subcutaneous tissue of the incision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patient has at least 1 of the following:</t>
    </r>
  </si>
  <si>
    <r>
      <t xml:space="preserve">   c.        at least 1 of the following signs of infection: pain or tenderness, localized swelling, redness, or heat, </t>
    </r>
    <r>
      <rPr>
        <b/>
        <i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superﬁcial incision is deliberately opened by a veterinarian </t>
    </r>
    <r>
      <rPr>
        <b/>
        <i/>
        <sz val="12"/>
        <rFont val="Times New Roman"/>
        <family val="1"/>
      </rPr>
      <t>and</t>
    </r>
    <r>
      <rPr>
        <sz val="12"/>
        <rFont val="Times New Roman"/>
        <family val="1"/>
      </rPr>
      <t xml:space="preserve"> is culture positive or not cultured. A culture-negative ﬁnding does not meet this criterion.</t>
    </r>
  </si>
  <si>
    <r>
      <t xml:space="preserve">Infection occurs within 30 days after the operative procedure if no implant is left in place or within 1 year if implant is in place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the infection appears to be related to the operative procedure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involves deep soft tissues (e.g., fascial and muscle layers) of the incision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patient has at least 1 of the following:</t>
    </r>
  </si>
  <si>
    <r>
      <t xml:space="preserve">   b.       a deep incision spontaneously dehisces or is deliberately opened by a veterinarian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is culture-positive or not cultured when the patient has at least 1 of the following signs: fever or localized pain or tenderness. A culture-negative ﬁnding does not meet this criterion.</t>
    </r>
  </si>
  <si>
    <r>
      <t xml:space="preserve">Infection occurs within 30 days after the operative procedure if no implant is left in place or within 1 year if implant is in place and the infection appears to be related to the operative procedure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infection involves any part of the body, excluding the skin incision, fascia, or muscle layers, that is opened or manipulated during the operative procedure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patient has at least 1 of the following:</t>
    </r>
  </si>
  <si>
    <t>ie: for deciding if inconclusive responses are SSIs or No SSIs</t>
  </si>
  <si>
    <t>Copy/Paste new data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</si>
</sst>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18" fillId="33" borderId="10" xfId="0" applyFont="1" applyFill="1" applyBorder="1"/>
    <xf numFmtId="0" fontId="0" fillId="34" borderId="0" xfId="0" applyFill="1"/>
    <xf numFmtId="0" fontId="0" fillId="34" borderId="11" xfId="0" applyFill="1" applyBorder="1" applyAlignment="1">
      <alignment wrapText="1"/>
    </xf>
    <xf numFmtId="0" fontId="0" fillId="0" borderId="0" xfId="0" applyAlignment="1">
      <alignment wrapText="1"/>
    </xf>
    <xf numFmtId="0" fontId="7" fillId="3" borderId="0" xfId="8"/>
    <xf numFmtId="0" fontId="6" fillId="2" borderId="0" xfId="7"/>
    <xf numFmtId="0" fontId="13" fillId="7" borderId="7" xfId="14"/>
    <xf numFmtId="0" fontId="0" fillId="0" borderId="0" xfId="0" applyAlignment="1">
      <alignment horizontal="left"/>
    </xf>
    <xf numFmtId="10" fontId="0" fillId="34" borderId="0" xfId="1" applyNumberFormat="1" applyFont="1" applyFill="1" applyAlignment="1">
      <alignment horizontal="left"/>
    </xf>
    <xf numFmtId="0" fontId="20" fillId="0" borderId="0" xfId="0" applyFont="1" applyAlignment="1">
      <alignment horizontal="justify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169CD5D-ACF6-754F-BDEB-98F7E0C7D02D}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5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55458</xdr:colOff>
      <xdr:row>22</xdr:row>
      <xdr:rowOff>57150</xdr:rowOff>
    </xdr:from>
    <xdr:to>
      <xdr:col>2</xdr:col>
      <xdr:colOff>4361815</xdr:colOff>
      <xdr:row>49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3301F9-07D5-42A3-BDB7-FB60394C1A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2858" y="10525125"/>
          <a:ext cx="4306357" cy="51530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D5B650-CB4B-6641-B024-2C4835F16341}" name="Table22" displayName="Table22" ref="A1:S2" totalsRowShown="0">
  <autoFilter ref="A1:S2" xr:uid="{00000000-0009-0000-0100-000002000000}"/>
  <tableColumns count="19">
    <tableColumn id="1" xr3:uid="{FBF9614F-FB62-214B-84EC-A90F70D5AD8A}" name="Response ID"/>
    <tableColumn id="2" xr3:uid="{42570371-BEF5-9F40-B673-58BAB50257DB}" name="1. Please enter your pet's name and surname. Eg: &quot;Molly Smith&quot;"/>
    <tableColumn id="3" xr3:uid="{183F5AEF-150A-864A-9545-58102BED9729}" name="2. Please enter your pet's &quot;Patient number&quot;. This is 8 digit number on your discharge letter and other communications. Eg: &quot;10542943&quot;"/>
    <tableColumn id="4" xr3:uid="{65D3D3F7-8B33-0847-B194-6845875706A9}" name="3. If your pet has had multiple surgeries at the Hospital for Small Animals - please enter the approximate date of surgery" dataDxfId="3"/>
    <tableColumn id="5" xr3:uid="{D12A2AB8-7DCB-0E44-9B60-A8E48B08FF79}" name="4. Have you had any problems with the healing of your pet’s wound?"/>
    <tableColumn id="6" xr3:uid="{2BECA215-5DE6-2446-86BC-360595CE53A7}" name="5. Was there any discharge or leakage of fluid from any part of the wound?"/>
    <tableColumn id="7" xr3:uid="{9B433AD0-7BB9-D14F-B201-0CDB3C5DBFEE}" name="6. How would you best describe the appearance of the wound fluid?"/>
    <tableColumn id="8" xr3:uid="{3467D726-2BFC-EB4A-AE99-26605091634B}" name="7. If you selected Other, please specify:"/>
    <tableColumn id="9" xr3:uid="{1FD04680-E595-6E46-B34C-D762CEF9F4F3}" name="8. Please select any of the following which applied to your pet's surgical wound:"/>
    <tableColumn id="10" xr3:uid="{32860B19-836F-B347-A9DD-3342FFC0143E}" name="9. If you selected Other, please specify:"/>
    <tableColumn id="11" xr3:uid="{BC16F2CD-9881-6045-AE36-AF41B773ADAF}" name="10. Please tell us the date you noticed the wound-related issues record in your previous answer (if you cannot remember the exact date then please give an approximate date):"/>
    <tableColumn id="12" xr3:uid="{B087694F-3D28-2B4A-B1AF-8777D1A52216}" name="11. Did you take your pet to a veterinarian as a result of wound problems?"/>
    <tableColumn id="13" xr3:uid="{5E03A594-72A6-5546-A876-851EEFD08263}" name="12. Did the veterinarian take a sample from your pet's wound to send to a laboratory or look at under a microscope in the clinic?"/>
    <tableColumn id="14" xr3:uid="{6217DC98-200A-5645-BF4B-A247F4E8FE1E}" name="13. Has your pet been prescribed antibiotics for an infection of the surgical wound?"/>
    <tableColumn id="15" xr3:uid="{E4CC24D0-2201-C943-8A5B-ECEFC78CCC70}" name="14. Was your pet admitted to hospital/clinic (staying at least overnight) as a result of an infection of their surgical wound?"/>
    <tableColumn id="16" xr3:uid="{604B7543-75B7-F648-85E4-8AFE5F458865}" name="15. Please include any additional information or problems you noted with your pet's surgical wound, or how they are doing currently:"/>
    <tableColumn id="17" xr3:uid="{76107368-D533-9145-8F13-515D5268A810}" name="Completion Date"/>
    <tableColumn id="18" xr3:uid="{98C1D7DA-4FE3-2A43-A53C-81FA6AF26DE9}" name="Algorithm" dataDxfId="4">
      <calculatedColumnFormula>IF($E2="No", "No SSI", IF(IF(SUM(IF(SUM(IF(ISNUMBER(SEARCH("gaped", $I2)), 1, 0), IF($N2="Yes", 1, 0))&gt;=1, 1, 0), IF(IF(ISNUMBER(SEARCH("pus", $G2)), 1, 0)+IF(SUM(IF(ISNUMBER(SEARCH("redness", $I2)), 1, 0), IF(ISNUMBER(SEARCH("pain", $I2)), 1, 0), IF(ISNUMBER(SEARCH("swelling", $I2)), 1, 0), IF(ISNUMBER(SEARCH("heat", $I2)), 1, 0), IF($F2="Yes", 1, 0))&gt;=2, 1, 0)&gt;=1, 1, 0))&gt;=2, "SSI", "No SSI")="SSI", "SSI", "Inconclusive"))</calculatedColumnFormula>
    </tableColumn>
    <tableColumn id="19" xr3:uid="{3CB1C293-D12C-4B44-A2DC-E10951646C2F}" name="Final diagnosis (inconclusive results manually reviewed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A0C52-56B1-6B41-BA49-DA5832637D89}">
  <dimension ref="A1:S12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2.1640625" customWidth="1"/>
    <col min="2" max="2" width="18.83203125" customWidth="1"/>
    <col min="3" max="3" width="11.5" customWidth="1"/>
    <col min="4" max="4" width="12.5" customWidth="1"/>
    <col min="5" max="5" width="9.5" customWidth="1"/>
    <col min="6" max="6" width="8.6640625" customWidth="1"/>
    <col min="7" max="7" width="8.33203125" customWidth="1"/>
    <col min="8" max="8" width="11.83203125" customWidth="1"/>
    <col min="9" max="9" width="11.5" customWidth="1"/>
    <col min="10" max="10" width="10.5" customWidth="1"/>
    <col min="11" max="11" width="12.83203125" customWidth="1"/>
    <col min="12" max="12" width="9" customWidth="1"/>
    <col min="13" max="13" width="8.83203125" customWidth="1"/>
    <col min="14" max="14" width="8" customWidth="1"/>
    <col min="15" max="15" width="7.1640625" customWidth="1"/>
    <col min="16" max="16" width="39.33203125" customWidth="1"/>
    <col min="17" max="17" width="23.33203125" customWidth="1"/>
    <col min="18" max="18" width="16.5" customWidth="1"/>
    <col min="19" max="19" width="51.6640625" customWidth="1"/>
  </cols>
  <sheetData>
    <row r="1" spans="1:19" ht="16" thickBo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ht="33" thickBot="1" x14ac:dyDescent="0.25">
      <c r="A2" s="3" t="s">
        <v>47</v>
      </c>
      <c r="R2" s="1" t="str">
        <f>IF($E2="No", "No SSI", IF(IF(SUM(IF(SUM(IF(ISNUMBER(SEARCH("gaped", $I2)), 1, 0), IF($N2="Yes", 1, 0))&gt;=1, 1, 0), IF(IF(ISNUMBER(SEARCH("pus", $G2)), 1, 0)+IF(SUM(IF(ISNUMBER(SEARCH("redness", $I2)), 1, 0), IF(ISNUMBER(SEARCH("pain", $I2)), 1, 0), IF(ISNUMBER(SEARCH("swelling", $I2)), 1, 0), IF(ISNUMBER(SEARCH("heat", $I2)), 1, 0), IF($F2="Yes", 1, 0))&gt;=2, 1, 0)&gt;=1, 1, 0))&gt;=2, "SSI", "No SSI")="SSI", "SSI", "Inconclusive"))</f>
        <v>Inconclusive</v>
      </c>
    </row>
    <row r="5" spans="1:19" x14ac:dyDescent="0.2">
      <c r="R5" s="5" t="s">
        <v>20</v>
      </c>
      <c r="S5" s="8">
        <f>COUNTIF(Table22[Final diagnosis (inconclusive results manually reviewed)], "SSI")</f>
        <v>0</v>
      </c>
    </row>
    <row r="6" spans="1:19" ht="16" thickBot="1" x14ac:dyDescent="0.25">
      <c r="R6" s="6" t="s">
        <v>21</v>
      </c>
      <c r="S6" s="8">
        <f>COUNTIF(Table22[Final diagnosis (inconclusive results manually reviewed)], "No SSI")</f>
        <v>0</v>
      </c>
    </row>
    <row r="7" spans="1:19" ht="17" thickTop="1" thickBot="1" x14ac:dyDescent="0.25">
      <c r="R7" s="7" t="s">
        <v>22</v>
      </c>
      <c r="S7" s="8">
        <f>COUNTA(Table22[Final diagnosis (inconclusive results manually reviewed)])</f>
        <v>0</v>
      </c>
    </row>
    <row r="8" spans="1:19" ht="16" thickTop="1" x14ac:dyDescent="0.2">
      <c r="S8" s="8"/>
    </row>
    <row r="9" spans="1:19" x14ac:dyDescent="0.2">
      <c r="R9" s="2" t="s">
        <v>23</v>
      </c>
      <c r="S9" s="9" t="e">
        <f>S5/S7</f>
        <v>#DIV/0!</v>
      </c>
    </row>
    <row r="11" spans="1:19" ht="48" x14ac:dyDescent="0.2">
      <c r="S11" s="4" t="s">
        <v>24</v>
      </c>
    </row>
    <row r="12" spans="1:19" x14ac:dyDescent="0.2">
      <c r="S12" t="s">
        <v>19</v>
      </c>
    </row>
  </sheetData>
  <conditionalFormatting sqref="R2">
    <cfRule type="beginsWith" dxfId="2" priority="1" operator="beginsWith" text="Inconclusive">
      <formula>LEFT(R2,LEN("Inconclusive"))="Inconclusive"</formula>
    </cfRule>
    <cfRule type="beginsWith" dxfId="1" priority="2" operator="beginsWith" text="SSI">
      <formula>LEFT(R2,LEN("SSI"))="SSI"</formula>
    </cfRule>
    <cfRule type="beginsWith" dxfId="0" priority="3" operator="beginsWith" text="No">
      <formula>LEFT(R2,LEN("No"))="No"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0"/>
  <sheetViews>
    <sheetView workbookViewId="0">
      <selection activeCell="B4" sqref="B4"/>
    </sheetView>
  </sheetViews>
  <sheetFormatPr baseColWidth="10" defaultColWidth="8.83203125" defaultRowHeight="15" x14ac:dyDescent="0.2"/>
  <cols>
    <col min="2" max="2" width="21.6640625" customWidth="1"/>
    <col min="3" max="3" width="100.1640625" customWidth="1"/>
  </cols>
  <sheetData>
    <row r="1" spans="2:3" ht="26" x14ac:dyDescent="0.3">
      <c r="B1" s="21" t="s">
        <v>28</v>
      </c>
      <c r="C1" s="21"/>
    </row>
    <row r="2" spans="2:3" ht="18" customHeight="1" x14ac:dyDescent="0.3">
      <c r="B2" s="15"/>
      <c r="C2" s="17" t="s">
        <v>46</v>
      </c>
    </row>
    <row r="4" spans="2:3" ht="34" x14ac:dyDescent="0.2">
      <c r="B4" s="16" t="s">
        <v>29</v>
      </c>
      <c r="C4" s="10" t="s">
        <v>30</v>
      </c>
    </row>
    <row r="5" spans="2:3" ht="16" thickBot="1" x14ac:dyDescent="0.25"/>
    <row r="6" spans="2:3" ht="34" x14ac:dyDescent="0.2">
      <c r="B6" s="18" t="s">
        <v>25</v>
      </c>
      <c r="C6" s="11" t="s">
        <v>41</v>
      </c>
    </row>
    <row r="7" spans="2:3" ht="17" x14ac:dyDescent="0.2">
      <c r="B7" s="19"/>
      <c r="C7" s="12" t="s">
        <v>31</v>
      </c>
    </row>
    <row r="8" spans="2:3" ht="17" x14ac:dyDescent="0.2">
      <c r="B8" s="19"/>
      <c r="C8" s="12" t="s">
        <v>32</v>
      </c>
    </row>
    <row r="9" spans="2:3" ht="51" x14ac:dyDescent="0.2">
      <c r="B9" s="19"/>
      <c r="C9" s="13" t="s">
        <v>42</v>
      </c>
    </row>
    <row r="10" spans="2:3" ht="18" thickBot="1" x14ac:dyDescent="0.25">
      <c r="B10" s="20"/>
      <c r="C10" s="14" t="s">
        <v>33</v>
      </c>
    </row>
    <row r="11" spans="2:3" ht="51" x14ac:dyDescent="0.2">
      <c r="B11" s="18" t="s">
        <v>26</v>
      </c>
      <c r="C11" s="12" t="s">
        <v>43</v>
      </c>
    </row>
    <row r="12" spans="2:3" ht="17" x14ac:dyDescent="0.2">
      <c r="B12" s="19"/>
      <c r="C12" s="12" t="s">
        <v>34</v>
      </c>
    </row>
    <row r="13" spans="2:3" ht="51" x14ac:dyDescent="0.2">
      <c r="B13" s="19"/>
      <c r="C13" s="12" t="s">
        <v>44</v>
      </c>
    </row>
    <row r="14" spans="2:3" ht="34" x14ac:dyDescent="0.2">
      <c r="B14" s="19"/>
      <c r="C14" s="12" t="s">
        <v>35</v>
      </c>
    </row>
    <row r="15" spans="2:3" ht="18" thickBot="1" x14ac:dyDescent="0.25">
      <c r="B15" s="20"/>
      <c r="C15" s="14" t="s">
        <v>36</v>
      </c>
    </row>
    <row r="16" spans="2:3" ht="68" x14ac:dyDescent="0.2">
      <c r="B16" s="18" t="s">
        <v>27</v>
      </c>
      <c r="C16" s="12" t="s">
        <v>45</v>
      </c>
    </row>
    <row r="17" spans="2:3" ht="17" x14ac:dyDescent="0.2">
      <c r="B17" s="19"/>
      <c r="C17" s="12" t="s">
        <v>37</v>
      </c>
    </row>
    <row r="18" spans="2:3" ht="17" x14ac:dyDescent="0.2">
      <c r="B18" s="19"/>
      <c r="C18" s="12" t="s">
        <v>38</v>
      </c>
    </row>
    <row r="19" spans="2:3" ht="34" x14ac:dyDescent="0.2">
      <c r="B19" s="19"/>
      <c r="C19" s="12" t="s">
        <v>39</v>
      </c>
    </row>
    <row r="20" spans="2:3" ht="18" thickBot="1" x14ac:dyDescent="0.25">
      <c r="B20" s="20"/>
      <c r="C20" s="14" t="s">
        <v>40</v>
      </c>
    </row>
  </sheetData>
  <mergeCells count="4">
    <mergeCell ref="B6:B10"/>
    <mergeCell ref="B11:B15"/>
    <mergeCell ref="B16:B20"/>
    <mergeCell ref="B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RESIST-Q data template</vt:lpstr>
      <vt:lpstr>SSI criteria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Glenn</dc:creator>
  <cp:lastModifiedBy>Owen Glenn</cp:lastModifiedBy>
  <dcterms:created xsi:type="dcterms:W3CDTF">2024-09-20T10:55:29Z</dcterms:created>
  <dcterms:modified xsi:type="dcterms:W3CDTF">2024-09-25T10:38:46Z</dcterms:modified>
</cp:coreProperties>
</file>